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AYUNTAMIENTO\LOMA DE CABRERA\julio\"/>
    </mc:Choice>
  </mc:AlternateContent>
  <xr:revisionPtr revIDLastSave="0" documentId="8_{79250C45-D724-4E3C-9181-505C981F920B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JULI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<sst xmlns="http://schemas.openxmlformats.org/spreadsheetml/2006/main" count="68" uniqueCount="66">
  <si>
    <t>AYUNTAMIENTO MUNICIPAL LOMA DE CABRERA, R.D.</t>
  </si>
  <si>
    <t>DIRECCION: CALLE ALTAGRACIA NO.63  LOMA DE CABRERA. R.D.</t>
  </si>
  <si>
    <t>TELEFONO: 809-579-7871</t>
  </si>
  <si>
    <t>E-MAIL: alcaldialoma@gmail.com</t>
  </si>
  <si>
    <t>RNC 430-00440-5</t>
  </si>
  <si>
    <t>LISTADOS DE COMPRAS DEL MES DE   JULIO 2023</t>
  </si>
  <si>
    <t>LISTADO DE COMPARAS DEL MES DE JULIO 2023</t>
  </si>
  <si>
    <t xml:space="preserve">FECHA </t>
  </si>
  <si>
    <t>RNC/CEDULA</t>
  </si>
  <si>
    <t>PROVEEDOR</t>
  </si>
  <si>
    <t>DETALLE</t>
  </si>
  <si>
    <t xml:space="preserve"> MONTO PAGADO</t>
  </si>
  <si>
    <t>043-0003214-3</t>
  </si>
  <si>
    <t>JUAN CARLOS BAEZ CASTILLO</t>
  </si>
  <si>
    <t xml:space="preserve">PAGO DE FACTURA COMPRA DE GLIFOSATO PARA DESMALEZMIENTO DE ACERAS </t>
  </si>
  <si>
    <t>043-0001305-4</t>
  </si>
  <si>
    <t>SANTOS SOLIS LUCIANO</t>
  </si>
  <si>
    <t>PAGO DE FACTUARA COMP. DE GOMAS Y BATERIAS</t>
  </si>
  <si>
    <t>073-0010330-1</t>
  </si>
  <si>
    <t>JUAN DE DIOS LANTIGUA</t>
  </si>
  <si>
    <t xml:space="preserve">PAAGO DE FACTUARAS POR CONCEPTO DE COM. VARIOS ARTICULOS </t>
  </si>
  <si>
    <t>073-0013244-1</t>
  </si>
  <si>
    <t>ADOLFO GITLER PEÑA RODRIGUEZ</t>
  </si>
  <si>
    <t>PAGO DE FACT. DE COMP. DE AGREGADO CONST. DE BADENES</t>
  </si>
  <si>
    <t>073-0000282-6</t>
  </si>
  <si>
    <t>MIGUEL YOVANY DE LA ROSA</t>
  </si>
  <si>
    <t>PAGO DE COMPARA DE UNA A CAMA LISA</t>
  </si>
  <si>
    <t>033-0023702-5</t>
  </si>
  <si>
    <t>CARLOS A. MOAREL RODRIAGUEZ</t>
  </si>
  <si>
    <t>PAGO POR INSTALACION DE AFIBRAS OTICA EN CAPOTILLO Y LOMA</t>
  </si>
  <si>
    <t>102-00238-1</t>
  </si>
  <si>
    <t>OCHOA HERMANO S.A.</t>
  </si>
  <si>
    <t>PAGO CUOTA CAMIONETA ISUZU DMAX.2022</t>
  </si>
  <si>
    <t>PAGO DE CUOTA NUM. 25 DE ACAMIONETA ISUZU DMAX 2022</t>
  </si>
  <si>
    <t>044-0016420-0</t>
  </si>
  <si>
    <t>JOSE AQUILE TAVERAS VALENZUELA</t>
  </si>
  <si>
    <t>SALGO DE CONTGRATO DE FABRICACION DE 141 LETRAS PARA PARAD</t>
  </si>
  <si>
    <t>046-0025060-1</t>
  </si>
  <si>
    <t>GABINA MARCELA GIL ESPINAL</t>
  </si>
  <si>
    <t>PAGO FACT. POR TRABAJOS REALIZADOS EN DIGITACION Y COPIADO</t>
  </si>
  <si>
    <t>28/07/02023</t>
  </si>
  <si>
    <t>402-2196559-9</t>
  </si>
  <si>
    <t>CARLOS M. MERCADO BARRIENTOS</t>
  </si>
  <si>
    <t>PAGO FAACT. COMPRA DE 100 ESCOBAS PARA LAS BRIGADAS LIMP.</t>
  </si>
  <si>
    <t>073-0016109-3</t>
  </si>
  <si>
    <t>FELIX AGUSTIN MORA PERALTA</t>
  </si>
  <si>
    <t>PAGO DE FACT. COMPRA MADERA PARA ACONSTTRUCCION VIVIENDA</t>
  </si>
  <si>
    <t>073-0002055-4</t>
  </si>
  <si>
    <t>RAFAEL JIMENEZ ULLOA</t>
  </si>
  <si>
    <t>PAGO DE FAT. CONCEPTO SERVICIO DE PINTURA EN EL CEMENTERIO</t>
  </si>
  <si>
    <t>031-0504382-6</t>
  </si>
  <si>
    <t>ELBA ALT. MORA PERALTA</t>
  </si>
  <si>
    <t>PAGO FACT. DE COMPRA 16 PARES DE GUANTES PARA EL PERSONAL LIMPIEZA</t>
  </si>
  <si>
    <t>073-0019100-9</t>
  </si>
  <si>
    <t>ANTONIO DOMINGUEZ</t>
  </si>
  <si>
    <t>PAGO DE FACTURA POR CONCEPTO DE COMPARA DE MATAS DE PALMA Y GRAMA PARADOR</t>
  </si>
  <si>
    <t>073-0001482-1</t>
  </si>
  <si>
    <t>JOSE DANIEL DE LOS SANTOS BAEZ</t>
  </si>
  <si>
    <t>PAGO DE FACTURA REPARACION DEUMATICOS DE LOS EQUIPOS DE ESTE AYUNTAMIENTO</t>
  </si>
  <si>
    <t>402-1105070-9</t>
  </si>
  <si>
    <t>DANIEL HERNANDEZ ROSA</t>
  </si>
  <si>
    <t>PAGO DE FACTUARAS CONCEPTO DE CONTRUCCION CASA ELENA TEJADA</t>
  </si>
  <si>
    <t>073-0015878-4</t>
  </si>
  <si>
    <t>ADOLFO DE JS. POLANCO ALCANTARA</t>
  </si>
  <si>
    <t>PAGO DE FACTURA POR REPARACION DE LA PALA MECANICA DE ESTE AYUNTAMIENTO</t>
  </si>
  <si>
    <t>TOTAL COMPRAS DEL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</si>
</sst>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rgb="FF9CC2E5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4" fontId="8" fillId="0" borderId="6" xfId="0" applyNumberFormat="1" applyFont="1" applyBorder="1" applyAlignment="1">
      <alignment horizontal="center" vertical="center"/>
    </xf>
    <xf numFmtId="43" fontId="0" fillId="0" borderId="0" xfId="1" applyFont="1"/>
    <xf numFmtId="14" fontId="0" fillId="0" borderId="7" xfId="0" applyNumberForma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4" fontId="9" fillId="0" borderId="6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0</xdr:row>
      <xdr:rowOff>95250</xdr:rowOff>
    </xdr:from>
    <xdr:ext cx="1247775" cy="828675"/>
    <xdr:pic>
      <xdr:nvPicPr>
        <xdr:cNvPr id="2" name="image1.jpg" descr="Imagen que contiene texto, señal, firmar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00" y="95250"/>
          <a:ext cx="12477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34"/>
  <sheetViews>
    <sheetView tabSelected="1" workbookViewId="0">
      <selection activeCell="B5" sqref="B5"/>
    </sheetView>
  </sheetViews>
  <sheetFormatPr baseColWidth="10" defaultRowHeight="14.25" x14ac:dyDescent="0.2"/>
  <cols>
    <col min="2" max="2" width="15" customWidth="1"/>
    <col min="3" max="3" width="32.375" customWidth="1"/>
    <col min="4" max="4" width="76.375" customWidth="1"/>
    <col min="5" max="5" width="12.125" bestFit="1" customWidth="1"/>
    <col min="6" max="6" width="15.875" customWidth="1"/>
  </cols>
  <sheetData>
    <row r="7" spans="1:7" ht="15.75" x14ac:dyDescent="0.3">
      <c r="A7" s="22" t="s">
        <v>0</v>
      </c>
      <c r="B7" s="23"/>
      <c r="C7" s="23"/>
      <c r="D7" s="23"/>
      <c r="E7" s="23"/>
    </row>
    <row r="8" spans="1:7" ht="16.5" x14ac:dyDescent="0.3">
      <c r="A8" s="24" t="s">
        <v>1</v>
      </c>
      <c r="B8" s="23"/>
      <c r="C8" s="23"/>
      <c r="D8" s="23"/>
      <c r="E8" s="1"/>
    </row>
    <row r="9" spans="1:7" ht="16.5" x14ac:dyDescent="0.3">
      <c r="A9" s="24" t="s">
        <v>2</v>
      </c>
      <c r="B9" s="23"/>
      <c r="C9" s="23"/>
      <c r="D9" s="23"/>
      <c r="E9" s="1"/>
    </row>
    <row r="10" spans="1:7" ht="16.5" x14ac:dyDescent="0.3">
      <c r="A10" s="24" t="s">
        <v>3</v>
      </c>
      <c r="B10" s="23"/>
      <c r="C10" s="23"/>
      <c r="D10" s="23"/>
      <c r="E10" s="1"/>
    </row>
    <row r="11" spans="1:7" ht="16.5" x14ac:dyDescent="0.3">
      <c r="A11" s="24" t="s">
        <v>4</v>
      </c>
      <c r="B11" s="23"/>
      <c r="C11" s="23"/>
      <c r="D11" s="23"/>
      <c r="E11" s="1"/>
    </row>
    <row r="12" spans="1:7" x14ac:dyDescent="0.2">
      <c r="A12" s="25" t="s">
        <v>5</v>
      </c>
      <c r="B12" s="26"/>
      <c r="C12" s="26"/>
      <c r="D12" s="26"/>
      <c r="E12" s="3"/>
    </row>
    <row r="13" spans="1:7" ht="15" thickBot="1" x14ac:dyDescent="0.25">
      <c r="A13" s="2"/>
      <c r="B13" s="2"/>
      <c r="C13" s="2" t="s">
        <v>6</v>
      </c>
      <c r="D13" s="2"/>
    </row>
    <row r="14" spans="1:7" ht="15" thickBot="1" x14ac:dyDescent="0.25">
      <c r="A14" s="4" t="s">
        <v>7</v>
      </c>
      <c r="B14" s="5" t="s">
        <v>8</v>
      </c>
      <c r="C14" s="5" t="s">
        <v>9</v>
      </c>
      <c r="D14" s="6" t="s">
        <v>10</v>
      </c>
      <c r="E14" s="7" t="s">
        <v>11</v>
      </c>
    </row>
    <row r="15" spans="1:7" x14ac:dyDescent="0.2">
      <c r="A15" s="8">
        <v>45111</v>
      </c>
      <c r="B15" s="9" t="s">
        <v>12</v>
      </c>
      <c r="C15" s="10" t="s">
        <v>13</v>
      </c>
      <c r="D15" s="11" t="s">
        <v>14</v>
      </c>
      <c r="E15" s="12">
        <v>21600</v>
      </c>
      <c r="G15" s="13"/>
    </row>
    <row r="16" spans="1:7" x14ac:dyDescent="0.2">
      <c r="A16" s="8">
        <v>45111</v>
      </c>
      <c r="B16" s="9" t="s">
        <v>15</v>
      </c>
      <c r="C16" s="10" t="s">
        <v>16</v>
      </c>
      <c r="D16" s="10" t="s">
        <v>17</v>
      </c>
      <c r="E16" s="12">
        <v>61800</v>
      </c>
    </row>
    <row r="17" spans="1:5" x14ac:dyDescent="0.2">
      <c r="A17" s="8">
        <v>45111</v>
      </c>
      <c r="B17" s="9" t="s">
        <v>18</v>
      </c>
      <c r="C17" s="10" t="s">
        <v>19</v>
      </c>
      <c r="D17" s="10" t="s">
        <v>20</v>
      </c>
      <c r="E17" s="12">
        <v>169400</v>
      </c>
    </row>
    <row r="18" spans="1:5" x14ac:dyDescent="0.2">
      <c r="A18" s="8">
        <v>45111</v>
      </c>
      <c r="B18" s="9" t="s">
        <v>21</v>
      </c>
      <c r="C18" s="10" t="s">
        <v>22</v>
      </c>
      <c r="D18" s="10" t="s">
        <v>23</v>
      </c>
      <c r="E18" s="12">
        <v>32500</v>
      </c>
    </row>
    <row r="19" spans="1:5" x14ac:dyDescent="0.2">
      <c r="A19" s="8">
        <v>45121</v>
      </c>
      <c r="B19" s="9" t="s">
        <v>24</v>
      </c>
      <c r="C19" s="10" t="s">
        <v>25</v>
      </c>
      <c r="D19" s="10" t="s">
        <v>26</v>
      </c>
      <c r="E19" s="12">
        <v>5500</v>
      </c>
    </row>
    <row r="20" spans="1:5" x14ac:dyDescent="0.2">
      <c r="A20" s="8">
        <v>45125</v>
      </c>
      <c r="B20" s="9" t="s">
        <v>27</v>
      </c>
      <c r="C20" s="10" t="s">
        <v>28</v>
      </c>
      <c r="D20" s="10" t="s">
        <v>29</v>
      </c>
      <c r="E20" s="12">
        <v>207180</v>
      </c>
    </row>
    <row r="21" spans="1:5" x14ac:dyDescent="0.2">
      <c r="A21" s="8">
        <v>45131</v>
      </c>
      <c r="B21" s="9" t="s">
        <v>30</v>
      </c>
      <c r="C21" s="10" t="s">
        <v>31</v>
      </c>
      <c r="D21" s="10" t="s">
        <v>32</v>
      </c>
      <c r="E21" s="12">
        <v>44330.55</v>
      </c>
    </row>
    <row r="22" spans="1:5" x14ac:dyDescent="0.2">
      <c r="A22" s="8">
        <v>45131</v>
      </c>
      <c r="B22" s="9" t="s">
        <v>30</v>
      </c>
      <c r="C22" s="10" t="s">
        <v>31</v>
      </c>
      <c r="D22" s="10" t="s">
        <v>33</v>
      </c>
      <c r="E22" s="12">
        <v>44330.55</v>
      </c>
    </row>
    <row r="23" spans="1:5" x14ac:dyDescent="0.2">
      <c r="A23" s="8">
        <v>45132</v>
      </c>
      <c r="B23" s="9" t="s">
        <v>34</v>
      </c>
      <c r="C23" s="10" t="s">
        <v>35</v>
      </c>
      <c r="D23" s="10" t="s">
        <v>36</v>
      </c>
      <c r="E23" s="12">
        <v>44775</v>
      </c>
    </row>
    <row r="24" spans="1:5" x14ac:dyDescent="0.2">
      <c r="A24" s="8">
        <v>45134</v>
      </c>
      <c r="B24" s="9" t="s">
        <v>37</v>
      </c>
      <c r="C24" s="10" t="s">
        <v>38</v>
      </c>
      <c r="D24" s="10" t="s">
        <v>39</v>
      </c>
      <c r="E24" s="12">
        <v>2000</v>
      </c>
    </row>
    <row r="25" spans="1:5" x14ac:dyDescent="0.2">
      <c r="A25" s="8" t="s">
        <v>40</v>
      </c>
      <c r="B25" s="9" t="s">
        <v>41</v>
      </c>
      <c r="C25" s="10" t="s">
        <v>42</v>
      </c>
      <c r="D25" s="10" t="s">
        <v>43</v>
      </c>
      <c r="E25" s="12">
        <v>15000</v>
      </c>
    </row>
    <row r="26" spans="1:5" x14ac:dyDescent="0.2">
      <c r="A26" s="8">
        <v>45135</v>
      </c>
      <c r="B26" s="9" t="s">
        <v>44</v>
      </c>
      <c r="C26" s="10" t="s">
        <v>45</v>
      </c>
      <c r="D26" s="10" t="s">
        <v>46</v>
      </c>
      <c r="E26" s="12">
        <v>22020</v>
      </c>
    </row>
    <row r="27" spans="1:5" x14ac:dyDescent="0.2">
      <c r="A27" s="8">
        <v>45135</v>
      </c>
      <c r="B27" s="9" t="s">
        <v>47</v>
      </c>
      <c r="C27" s="10" t="s">
        <v>48</v>
      </c>
      <c r="D27" s="10" t="s">
        <v>49</v>
      </c>
      <c r="E27" s="12">
        <v>10500</v>
      </c>
    </row>
    <row r="28" spans="1:5" x14ac:dyDescent="0.2">
      <c r="A28" s="8">
        <v>45135</v>
      </c>
      <c r="B28" s="9" t="s">
        <v>50</v>
      </c>
      <c r="C28" s="10" t="s">
        <v>51</v>
      </c>
      <c r="D28" s="10" t="s">
        <v>52</v>
      </c>
      <c r="E28" s="12">
        <v>2080</v>
      </c>
    </row>
    <row r="29" spans="1:5" x14ac:dyDescent="0.2">
      <c r="A29" s="8">
        <v>45135</v>
      </c>
      <c r="B29" s="9" t="s">
        <v>53</v>
      </c>
      <c r="C29" s="10" t="s">
        <v>54</v>
      </c>
      <c r="D29" s="10" t="s">
        <v>55</v>
      </c>
      <c r="E29" s="12">
        <v>17050</v>
      </c>
    </row>
    <row r="30" spans="1:5" x14ac:dyDescent="0.2">
      <c r="A30" s="8">
        <v>45135</v>
      </c>
      <c r="B30" s="9" t="s">
        <v>56</v>
      </c>
      <c r="C30" s="10" t="s">
        <v>57</v>
      </c>
      <c r="D30" s="10" t="s">
        <v>58</v>
      </c>
      <c r="E30" s="12">
        <v>46600</v>
      </c>
    </row>
    <row r="31" spans="1:5" x14ac:dyDescent="0.2">
      <c r="A31" s="8">
        <v>45135</v>
      </c>
      <c r="B31" s="9" t="s">
        <v>59</v>
      </c>
      <c r="C31" s="10" t="s">
        <v>60</v>
      </c>
      <c r="D31" s="10" t="s">
        <v>61</v>
      </c>
      <c r="E31" s="12">
        <v>116000</v>
      </c>
    </row>
    <row r="32" spans="1:5" x14ac:dyDescent="0.2">
      <c r="A32" s="8">
        <v>45135</v>
      </c>
      <c r="B32" s="9" t="s">
        <v>62</v>
      </c>
      <c r="C32" s="10" t="s">
        <v>63</v>
      </c>
      <c r="D32" s="10" t="s">
        <v>64</v>
      </c>
      <c r="E32" s="12">
        <v>15000</v>
      </c>
    </row>
    <row r="33" spans="1:5" x14ac:dyDescent="0.2">
      <c r="A33" s="14"/>
      <c r="B33" s="15"/>
      <c r="C33" s="16"/>
      <c r="D33" s="16"/>
      <c r="E33" s="17"/>
    </row>
    <row r="34" spans="1:5" ht="15" x14ac:dyDescent="0.25">
      <c r="A34" s="18"/>
      <c r="B34" s="19"/>
      <c r="C34" s="19"/>
      <c r="D34" s="20" t="s">
        <v>65</v>
      </c>
      <c r="E34" s="21">
        <f>SUM(E15:E33)</f>
        <v>877666.10000000009</v>
      </c>
    </row>
  </sheetData>
  <mergeCells count="6">
    <mergeCell ref="A12:D12"/>
    <mergeCell ref="A7:E7"/>
    <mergeCell ref="A8:D8"/>
    <mergeCell ref="A9:D9"/>
    <mergeCell ref="A10:D10"/>
    <mergeCell ref="A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Yohandy Peralta</cp:lastModifiedBy>
  <dcterms:created xsi:type="dcterms:W3CDTF">2023-08-10T13:59:40Z</dcterms:created>
  <dcterms:modified xsi:type="dcterms:W3CDTF">2023-08-14T14:50:29Z</dcterms:modified>
</cp:coreProperties>
</file>